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核心摘要" sheetId="1" state="visible" r:id="rId1"/>
    <sheet xmlns:r="http://schemas.openxmlformats.org/officeDocument/2006/relationships" name="三专家分析" sheetId="2" state="visible" r:id="rId2"/>
    <sheet xmlns:r="http://schemas.openxmlformats.org/officeDocument/2006/relationships" name="透视_部门月份" sheetId="3" state="visible" r:id="rId3"/>
    <sheet xmlns:r="http://schemas.openxmlformats.org/officeDocument/2006/relationships" name="异常清单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5">
    <font>
      <name val="Calibri"/>
      <family val="2"/>
      <color theme="1"/>
      <sz val="11"/>
      <scheme val="minor"/>
    </font>
    <font>
      <name val="PingFang SC"/>
      <b val="1"/>
      <color rgb="001A1A1A"/>
      <sz val="22"/>
    </font>
    <font>
      <name val="PingFang SC"/>
      <color rgb="00666666"/>
      <sz val="11"/>
    </font>
    <font>
      <name val="PingFang SC"/>
      <b val="1"/>
      <color rgb="00C0392B"/>
      <sz val="10"/>
    </font>
    <font>
      <name val="PingFang SC"/>
      <color rgb="001A1A1A"/>
      <sz val="11"/>
    </font>
    <font>
      <name val="PingFang SC"/>
      <b val="1"/>
      <color rgb="001A1A1A"/>
      <sz val="14"/>
    </font>
    <font>
      <name val="PingFang SC"/>
      <color rgb="00888888"/>
      <sz val="9"/>
    </font>
    <font>
      <name val="PingFang SC"/>
      <b val="1"/>
      <color rgb="001A1A1A"/>
      <sz val="18"/>
    </font>
    <font>
      <name val="PingFang SC"/>
      <b val="1"/>
      <color rgb="001E7D3A"/>
      <sz val="9"/>
    </font>
    <font>
      <name val="PingFang SC"/>
      <b val="1"/>
      <color rgb="00855E0C"/>
      <sz val="9"/>
    </font>
    <font>
      <name val="PingFang SC"/>
      <b val="1"/>
      <color rgb="00C0392B"/>
      <sz val="9"/>
    </font>
    <font>
      <name val="PingFang SC"/>
      <color rgb="00888888"/>
      <sz val="11"/>
    </font>
    <font>
      <name val="PingFang SC"/>
      <b val="1"/>
      <color rgb="003498DB"/>
      <sz val="14"/>
    </font>
    <font>
      <name val="PingFang SC"/>
      <b val="1"/>
      <color rgb="00666666"/>
      <sz val="10"/>
    </font>
    <font>
      <name val="PingFang SC"/>
      <b val="1"/>
      <color rgb="00FFFFFF"/>
      <sz val="10"/>
    </font>
    <font>
      <name val="PingFang SC"/>
      <sz val="11"/>
    </font>
    <font>
      <name val="PingFang SC"/>
      <b val="1"/>
      <color rgb="003498DB"/>
      <sz val="11"/>
    </font>
    <font>
      <name val="PingFang SC"/>
      <color rgb="00888888"/>
      <sz val="10"/>
    </font>
    <font>
      <name val="PingFang SC"/>
      <b val="1"/>
      <color rgb="009B59B6"/>
      <sz val="14"/>
    </font>
    <font>
      <name val="PingFang SC"/>
      <b val="1"/>
      <color rgb="009B59B6"/>
      <sz val="11"/>
    </font>
    <font>
      <name val="PingFang SC"/>
      <b val="1"/>
      <color rgb="00C0392B"/>
      <sz val="14"/>
    </font>
    <font>
      <name val="PingFang SC"/>
      <b val="1"/>
      <color rgb="00C0392B"/>
      <sz val="11"/>
    </font>
    <font>
      <name val="PingFang SC"/>
      <b val="1"/>
      <color rgb="00FFFFFF"/>
      <sz val="11"/>
    </font>
    <font>
      <name val="PingFang SC"/>
      <b val="1"/>
      <color rgb="001A1A1A"/>
      <sz val="11"/>
    </font>
    <font>
      <name val="PingFang SC"/>
      <b val="1"/>
      <color rgb="00855E0C"/>
      <sz val="11"/>
    </font>
  </fonts>
  <fills count="10">
    <fill>
      <patternFill/>
    </fill>
    <fill>
      <patternFill patternType="gray125"/>
    </fill>
    <fill>
      <patternFill patternType="solid">
        <fgColor rgb="00C0392B"/>
      </patternFill>
    </fill>
    <fill>
      <patternFill patternType="solid">
        <fgColor rgb="00FFFFFF"/>
      </patternFill>
    </fill>
    <fill>
      <patternFill patternType="solid">
        <fgColor rgb="00D4EDDA"/>
      </patternFill>
    </fill>
    <fill>
      <patternFill patternType="solid">
        <fgColor rgb="00FFF3CD"/>
      </patternFill>
    </fill>
    <fill>
      <patternFill patternType="solid">
        <fgColor rgb="00FCE4E4"/>
      </patternFill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F4F4F4"/>
      </patternFill>
    </fill>
  </fills>
  <borders count="2">
    <border>
      <left/>
      <right/>
      <top/>
      <bottom/>
      <diagonal/>
    </border>
    <border>
      <left style="thin">
        <color rgb="00E0E0E0"/>
      </left>
      <right style="thin">
        <color rgb="00E0E0E0"/>
      </right>
      <top style="thin">
        <color rgb="00E0E0E0"/>
      </top>
      <bottom style="thin">
        <color rgb="00E0E0E0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0" fillId="2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3" borderId="0" pivotButton="0" quotePrefix="0" xfId="0"/>
    <xf numFmtId="0" fontId="7" fillId="0" borderId="0" applyAlignment="1" pivotButton="0" quotePrefix="0" xfId="0">
      <alignment vertical="center"/>
    </xf>
    <xf numFmtId="0" fontId="8" fillId="4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/>
    </xf>
    <xf numFmtId="0" fontId="7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0" fontId="14" fillId="7" borderId="1" pivotButton="0" quotePrefix="0" xfId="0"/>
    <xf numFmtId="0" fontId="15" fillId="8" borderId="1" pivotButton="0" quotePrefix="0" xfId="0"/>
    <xf numFmtId="0" fontId="16" fillId="8" borderId="1" pivotButton="0" quotePrefix="0" xfId="0"/>
    <xf numFmtId="0" fontId="17" fillId="8" borderId="1" pivotButton="0" quotePrefix="0" xfId="0"/>
    <xf numFmtId="0" fontId="15" fillId="3" borderId="1" pivotButton="0" quotePrefix="0" xfId="0"/>
    <xf numFmtId="0" fontId="16" fillId="3" borderId="1" pivotButton="0" quotePrefix="0" xfId="0"/>
    <xf numFmtId="0" fontId="17" fillId="3" borderId="1" pivotButton="0" quotePrefix="0" xfId="0"/>
    <xf numFmtId="0" fontId="18" fillId="0" borderId="0" pivotButton="0" quotePrefix="0" xfId="0"/>
    <xf numFmtId="0" fontId="19" fillId="8" borderId="1" pivotButton="0" quotePrefix="0" xfId="0"/>
    <xf numFmtId="0" fontId="19" fillId="3" borderId="1" pivotButton="0" quotePrefix="0" xfId="0"/>
    <xf numFmtId="0" fontId="20" fillId="0" borderId="0" pivotButton="0" quotePrefix="0" xfId="0"/>
    <xf numFmtId="0" fontId="21" fillId="8" borderId="1" pivotButton="0" quotePrefix="0" xfId="0"/>
    <xf numFmtId="0" fontId="21" fillId="3" borderId="1" pivotButton="0" quotePrefix="0" xfId="0"/>
    <xf numFmtId="0" fontId="22" fillId="7" borderId="1" applyAlignment="1" pivotButton="0" quotePrefix="0" xfId="0">
      <alignment horizontal="center"/>
    </xf>
    <xf numFmtId="0" fontId="4" fillId="8" borderId="1" applyAlignment="1" pivotButton="0" quotePrefix="0" xfId="0">
      <alignment horizontal="left"/>
    </xf>
    <xf numFmtId="0" fontId="4" fillId="8" borderId="1" applyAlignment="1" pivotButton="0" quotePrefix="0" xfId="0">
      <alignment horizontal="right"/>
    </xf>
    <xf numFmtId="0" fontId="4" fillId="3" borderId="1" applyAlignment="1" pivotButton="0" quotePrefix="0" xfId="0">
      <alignment horizontal="left"/>
    </xf>
    <xf numFmtId="0" fontId="4" fillId="3" borderId="1" applyAlignment="1" pivotButton="0" quotePrefix="0" xfId="0">
      <alignment horizontal="right"/>
    </xf>
    <xf numFmtId="0" fontId="23" fillId="9" borderId="1" applyAlignment="1" pivotButton="0" quotePrefix="0" xfId="0">
      <alignment horizontal="left"/>
    </xf>
    <xf numFmtId="0" fontId="23" fillId="9" borderId="1" applyAlignment="1" pivotButton="0" quotePrefix="0" xfId="0">
      <alignment horizontal="right"/>
    </xf>
    <xf numFmtId="0" fontId="22" fillId="7" borderId="1" pivotButton="0" quotePrefix="0" xfId="0"/>
    <xf numFmtId="0" fontId="15" fillId="8" borderId="1" applyAlignment="1" pivotButton="0" quotePrefix="0" xfId="0">
      <alignment horizontal="left" vertical="center" wrapText="1"/>
    </xf>
    <xf numFmtId="0" fontId="21" fillId="6" borderId="1" applyAlignment="1" pivotButton="0" quotePrefix="0" xfId="0">
      <alignment horizontal="center"/>
    </xf>
    <xf numFmtId="0" fontId="15" fillId="3" borderId="1" applyAlignment="1" pivotButton="0" quotePrefix="0" xfId="0">
      <alignment horizontal="left" vertical="center" wrapText="1"/>
    </xf>
    <xf numFmtId="0" fontId="24" fillId="5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F22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22" customWidth="1" min="3" max="3"/>
    <col width="12" customWidth="1" min="4" max="4"/>
    <col width="22" customWidth="1" min="5" max="5"/>
    <col width="12" customWidth="1" min="6" max="6"/>
  </cols>
  <sheetData>
    <row r="1" ht="4" customHeight="1"/>
    <row r="2" ht="36" customHeight="1">
      <c r="A2" s="1" t="inlineStr">
        <is>
          <t>2026 H1 财务体检报告</t>
        </is>
      </c>
    </row>
    <row r="3" ht="20" customHeight="1">
      <c r="A3" s="2" t="inlineStr">
        <is>
          <t>薪资 / 订单 / 成本 三表交叉分析 · 2026-01 至 2026-06</t>
        </is>
      </c>
    </row>
    <row r="4" ht="4" customHeight="1">
      <c r="A4" s="3" t="n"/>
      <c r="B4" s="3" t="n"/>
      <c r="C4" s="3" t="n"/>
      <c r="D4" s="3" t="n"/>
      <c r="E4" s="3" t="n"/>
      <c r="F4" s="3" t="n"/>
    </row>
    <row r="6">
      <c r="A6" s="4" t="inlineStr">
        <is>
          <t>TL;DR</t>
        </is>
      </c>
    </row>
    <row r="7" ht="22" customHeight="1">
      <c r="A7" s="5" t="inlineStr">
        <is>
          <t>上半年订单金额稳步增长，6 月达到峰值（环比 +8.4%）。3 月和 6 月销售部存在集中的高额奖金发放，及 14 条退款异常记录，建议复核审批流程。薪资分布整体合理，仅 2 条极端离群值需人工核查。研发部门成本占比最高（60%），但收入来源高度集中在销售、市场两部门，存在结构性风险。</t>
        </is>
      </c>
    </row>
    <row r="8" ht="18" customHeight="1"/>
    <row r="9" ht="18" customHeight="1"/>
    <row r="10" ht="18" customHeight="1"/>
    <row r="12">
      <c r="A12" s="6" t="inlineStr">
        <is>
          <t>关键指标 · Headline Numbers</t>
        </is>
      </c>
    </row>
    <row r="14" ht="16" customHeight="1">
      <c r="A14" s="7" t="inlineStr">
        <is>
          <t>总订单金额</t>
        </is>
      </c>
      <c r="C14" s="7" t="inlineStr">
        <is>
          <t>部门成本合计</t>
        </is>
      </c>
      <c r="E14" s="7" t="inlineStr">
        <is>
          <t>退款异常记录</t>
        </is>
      </c>
    </row>
    <row r="15" ht="18" customHeight="1">
      <c r="A15" s="8" t="inlineStr">
        <is>
          <t>2,634 万</t>
        </is>
      </c>
      <c r="C15" s="8" t="inlineStr">
        <is>
          <t>1,204 万</t>
        </is>
      </c>
      <c r="E15" s="8" t="inlineStr">
        <is>
          <t>14 条</t>
        </is>
      </c>
    </row>
    <row r="16" ht="18" customHeight="1"/>
    <row r="17" ht="22" customHeight="1">
      <c r="A17" s="9" t="inlineStr">
        <is>
          <t>+12% YoY</t>
        </is>
      </c>
      <c r="C17" s="10" t="inlineStr">
        <is>
          <t>—</t>
        </is>
      </c>
      <c r="E17" s="11" t="inlineStr">
        <is>
          <t>集中 3 月</t>
        </is>
      </c>
    </row>
    <row r="19" ht="16" customHeight="1">
      <c r="A19" s="7" t="inlineStr">
        <is>
          <t>薪资离群点</t>
        </is>
      </c>
      <c r="C19" s="7" t="inlineStr">
        <is>
          <t>销售部占订单</t>
        </is>
      </c>
      <c r="E19" s="7" t="inlineStr">
        <is>
          <t>研发成本占比</t>
        </is>
      </c>
    </row>
    <row r="20" ht="18" customHeight="1">
      <c r="A20" s="8" t="inlineStr">
        <is>
          <t>2 条</t>
        </is>
      </c>
      <c r="C20" s="8" t="inlineStr">
        <is>
          <t>68%</t>
        </is>
      </c>
      <c r="E20" s="8" t="inlineStr">
        <is>
          <t>60%</t>
        </is>
      </c>
    </row>
    <row r="21" ht="18" customHeight="1"/>
    <row r="22" ht="22" customHeight="1">
      <c r="A22" s="10" t="inlineStr">
        <is>
          <t>建议复核</t>
        </is>
      </c>
      <c r="C22" s="10" t="inlineStr">
        <is>
          <t>集中度高</t>
        </is>
      </c>
      <c r="E22" s="9" t="inlineStr">
        <is>
          <t>最重投入</t>
        </is>
      </c>
    </row>
  </sheetData>
  <mergeCells count="21">
    <mergeCell ref="E15:F16"/>
    <mergeCell ref="C14:D14"/>
    <mergeCell ref="E14:F14"/>
    <mergeCell ref="A3:F3"/>
    <mergeCell ref="E17:F17"/>
    <mergeCell ref="A2:F2"/>
    <mergeCell ref="A20:B21"/>
    <mergeCell ref="E19:F19"/>
    <mergeCell ref="C22:D22"/>
    <mergeCell ref="A15:B16"/>
    <mergeCell ref="C15:D16"/>
    <mergeCell ref="A14:B14"/>
    <mergeCell ref="A17:B17"/>
    <mergeCell ref="A7:F10"/>
    <mergeCell ref="C17:D17"/>
    <mergeCell ref="A22:B22"/>
    <mergeCell ref="C20:D21"/>
    <mergeCell ref="E20:F21"/>
    <mergeCell ref="A19:B19"/>
    <mergeCell ref="C19:D19"/>
    <mergeCell ref="E22:F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20" customWidth="1" min="3" max="3"/>
    <col width="16" customWidth="1" min="4" max="4"/>
    <col width="16" customWidth="1" min="5" max="5"/>
  </cols>
  <sheetData>
    <row r="1" ht="30" customHeight="1">
      <c r="A1" s="12" t="inlineStr">
        <is>
          <t>三专家视角分析</t>
        </is>
      </c>
    </row>
    <row r="2">
      <c r="A2" s="13" t="inlineStr">
        <is>
          <t>Multi-Expert 并行推理 · 趋势 / 结构 / 异常</t>
        </is>
      </c>
    </row>
    <row r="4" ht="26" customHeight="1">
      <c r="A4" s="14" t="inlineStr">
        <is>
          <t>📈 趋势分析师</t>
        </is>
      </c>
    </row>
    <row r="5">
      <c r="A5" s="15" t="inlineStr">
        <is>
          <t>核心发现</t>
        </is>
      </c>
    </row>
    <row r="6" ht="22" customHeight="1">
      <c r="A6" s="5" t="inlineStr">
        <is>
          <t xml:space="preserve">  • 订单总金额 1 月至 6 月逐月递增，6 月达到峰值，环比 +8.4%</t>
        </is>
      </c>
    </row>
    <row r="7" ht="22" customHeight="1">
      <c r="A7" s="5" t="inlineStr">
        <is>
          <t xml:space="preserve">  • 销售部薪资 3 月和 6 月出现明显峰值，与奖金发放规律一致</t>
        </is>
      </c>
    </row>
    <row r="8" ht="22" customHeight="1">
      <c r="A8" s="5" t="inlineStr">
        <is>
          <t xml:space="preserve">  • 研发部成本在 Q2 环比上升 6.2%，主要来自人力成本扩张</t>
        </is>
      </c>
    </row>
    <row r="10">
      <c r="A10" s="15" t="inlineStr">
        <is>
          <t>量化指标</t>
        </is>
      </c>
    </row>
    <row r="11">
      <c r="A11" s="16" t="inlineStr">
        <is>
          <t>指标</t>
        </is>
      </c>
      <c r="B11" s="16" t="inlineStr">
        <is>
          <t>值</t>
        </is>
      </c>
      <c r="C11" s="16" t="inlineStr">
        <is>
          <t>判断</t>
        </is>
      </c>
    </row>
    <row r="12">
      <c r="A12" s="17" t="inlineStr">
        <is>
          <t>月订单金额环比</t>
        </is>
      </c>
      <c r="B12" s="18" t="inlineStr">
        <is>
          <t>+8.4%</t>
        </is>
      </c>
      <c r="C12" s="19" t="inlineStr">
        <is>
          <t>稳健增长</t>
        </is>
      </c>
    </row>
    <row r="13">
      <c r="A13" s="20" t="inlineStr">
        <is>
          <t>6 月 vs 1 月订单增幅</t>
        </is>
      </c>
      <c r="B13" s="21" t="inlineStr">
        <is>
          <t>+31%</t>
        </is>
      </c>
      <c r="C13" s="22" t="inlineStr">
        <is>
          <t>Q2 加速</t>
        </is>
      </c>
    </row>
    <row r="14">
      <c r="A14" s="17" t="inlineStr">
        <is>
          <t>研发成本 QoQ</t>
        </is>
      </c>
      <c r="B14" s="18" t="inlineStr">
        <is>
          <t>+6.2%</t>
        </is>
      </c>
      <c r="C14" s="19" t="inlineStr">
        <is>
          <t>扩张阶段</t>
        </is>
      </c>
    </row>
    <row r="17" ht="26" customHeight="1">
      <c r="A17" s="23" t="inlineStr">
        <is>
          <t>🧱 结构分析师</t>
        </is>
      </c>
    </row>
    <row r="18">
      <c r="A18" s="15" t="inlineStr">
        <is>
          <t>核心发现</t>
        </is>
      </c>
    </row>
    <row r="19" ht="22" customHeight="1">
      <c r="A19" s="5" t="inlineStr">
        <is>
          <t xml:space="preserve">  • 订单金额集中在销售、市场两个部门，销售部独占 68%</t>
        </is>
      </c>
    </row>
    <row r="20" ht="22" customHeight="1">
      <c r="A20" s="5" t="inlineStr">
        <is>
          <t xml:space="preserve">  • 研发部门人力成本占公司总人力 50% 以上</t>
        </is>
      </c>
    </row>
    <row r="21" ht="22" customHeight="1">
      <c r="A21" s="5" t="inlineStr">
        <is>
          <t xml:space="preserve">  • 前 20% 客户贡献 67% 订单金额，典型二八分布</t>
        </is>
      </c>
    </row>
    <row r="23">
      <c r="A23" s="15" t="inlineStr">
        <is>
          <t>量化指标</t>
        </is>
      </c>
    </row>
    <row r="24">
      <c r="A24" s="16" t="inlineStr">
        <is>
          <t>指标</t>
        </is>
      </c>
      <c r="B24" s="16" t="inlineStr">
        <is>
          <t>值</t>
        </is>
      </c>
      <c r="C24" s="16" t="inlineStr">
        <is>
          <t>判断</t>
        </is>
      </c>
    </row>
    <row r="25">
      <c r="A25" s="17" t="inlineStr">
        <is>
          <t>销售部订单占比</t>
        </is>
      </c>
      <c r="B25" s="24" t="inlineStr">
        <is>
          <t>68%</t>
        </is>
      </c>
      <c r="C25" s="19" t="inlineStr">
        <is>
          <t>集中度高</t>
        </is>
      </c>
    </row>
    <row r="26">
      <c r="A26" s="20" t="inlineStr">
        <is>
          <t>CR3 部门成本</t>
        </is>
      </c>
      <c r="B26" s="25" t="inlineStr">
        <is>
          <t>90%</t>
        </is>
      </c>
      <c r="C26" s="22" t="inlineStr">
        <is>
          <t>三部门主导</t>
        </is>
      </c>
    </row>
    <row r="27">
      <c r="A27" s="17" t="inlineStr">
        <is>
          <t>前 20% 客户金额占比</t>
        </is>
      </c>
      <c r="B27" s="24" t="inlineStr">
        <is>
          <t>67%</t>
        </is>
      </c>
      <c r="C27" s="19" t="inlineStr">
        <is>
          <t>典型二八</t>
        </is>
      </c>
    </row>
    <row r="30" ht="26" customHeight="1">
      <c r="A30" s="26" t="inlineStr">
        <is>
          <t>⚠ 异常分析师</t>
        </is>
      </c>
    </row>
    <row r="31">
      <c r="A31" s="15" t="inlineStr">
        <is>
          <t>核心发现</t>
        </is>
      </c>
    </row>
    <row r="32" ht="22" customHeight="1">
      <c r="A32" s="5" t="inlineStr">
        <is>
          <t xml:space="preserve">  • 订单表 14 条金额为负的记录，全部集中在 2026-03，建议复核</t>
        </is>
      </c>
    </row>
    <row r="33" ht="22" customHeight="1">
      <c r="A33" s="5" t="inlineStr">
        <is>
          <t xml:space="preserve">  • 薪资表发现 2 条极端离群：E9001 销售 3 月 18.6 万；E9002 研发 5 月 9.8 万</t>
        </is>
      </c>
    </row>
    <row r="34" ht="22" customHeight="1">
      <c r="A34" s="5" t="inlineStr">
        <is>
          <t xml:space="preserve">  • 6 月销售部薪资整体偏高，奖金集中发放，属合理但需流程备案</t>
        </is>
      </c>
    </row>
    <row r="36">
      <c r="A36" s="15" t="inlineStr">
        <is>
          <t>量化指标</t>
        </is>
      </c>
    </row>
    <row r="37">
      <c r="A37" s="16" t="inlineStr">
        <is>
          <t>指标</t>
        </is>
      </c>
      <c r="B37" s="16" t="inlineStr">
        <is>
          <t>值</t>
        </is>
      </c>
      <c r="C37" s="16" t="inlineStr">
        <is>
          <t>判断</t>
        </is>
      </c>
    </row>
    <row r="38">
      <c r="A38" s="17" t="inlineStr">
        <is>
          <t>数据完整率</t>
        </is>
      </c>
      <c r="B38" s="27" t="inlineStr">
        <is>
          <t>99.4%</t>
        </is>
      </c>
      <c r="C38" s="19" t="inlineStr">
        <is>
          <t>可用</t>
        </is>
      </c>
    </row>
    <row r="39">
      <c r="A39" s="20" t="inlineStr">
        <is>
          <t>负金额订单数</t>
        </is>
      </c>
      <c r="B39" s="28" t="inlineStr">
        <is>
          <t>14 条</t>
        </is>
      </c>
      <c r="C39" s="22" t="inlineStr">
        <is>
          <t>需复核</t>
        </is>
      </c>
    </row>
    <row r="40">
      <c r="A40" s="17" t="inlineStr">
        <is>
          <t>薪资离群点</t>
        </is>
      </c>
      <c r="B40" s="27" t="inlineStr">
        <is>
          <t>2 条</t>
        </is>
      </c>
      <c r="C40" s="19" t="inlineStr">
        <is>
          <t>人工查</t>
        </is>
      </c>
    </row>
  </sheetData>
  <mergeCells count="14">
    <mergeCell ref="A21:E21"/>
    <mergeCell ref="A30:E30"/>
    <mergeCell ref="A34:E34"/>
    <mergeCell ref="A4:E4"/>
    <mergeCell ref="A20:E20"/>
    <mergeCell ref="A2:E2"/>
    <mergeCell ref="A7:E7"/>
    <mergeCell ref="A19:E19"/>
    <mergeCell ref="A33:E33"/>
    <mergeCell ref="A1:E1"/>
    <mergeCell ref="A32:E32"/>
    <mergeCell ref="A8:E8"/>
    <mergeCell ref="A6:E6"/>
    <mergeCell ref="A17:E1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6" t="inlineStr">
        <is>
          <t>订单金额透视 · 部门 × 月份（万元）</t>
        </is>
      </c>
    </row>
    <row r="3">
      <c r="A3" s="29" t="inlineStr">
        <is>
          <t>部门</t>
        </is>
      </c>
      <c r="B3" s="29" t="inlineStr">
        <is>
          <t>2026-01</t>
        </is>
      </c>
      <c r="C3" s="29" t="inlineStr">
        <is>
          <t>2026-02</t>
        </is>
      </c>
      <c r="D3" s="29" t="inlineStr">
        <is>
          <t>2026-03</t>
        </is>
      </c>
      <c r="E3" s="29" t="inlineStr">
        <is>
          <t>2026-04</t>
        </is>
      </c>
      <c r="F3" s="29" t="inlineStr">
        <is>
          <t>2026-05</t>
        </is>
      </c>
      <c r="G3" s="29" t="inlineStr">
        <is>
          <t>2026-06</t>
        </is>
      </c>
      <c r="H3" s="29" t="inlineStr">
        <is>
          <t>合计</t>
        </is>
      </c>
    </row>
    <row r="4">
      <c r="A4" s="30" t="inlineStr">
        <is>
          <t>销售</t>
        </is>
      </c>
      <c r="B4" s="31" t="n">
        <v>285</v>
      </c>
      <c r="C4" s="31" t="n">
        <v>312</v>
      </c>
      <c r="D4" s="31" t="n">
        <v>358</v>
      </c>
      <c r="E4" s="31" t="n">
        <v>392</v>
      </c>
      <c r="F4" s="31" t="n">
        <v>415</v>
      </c>
      <c r="G4" s="31" t="n">
        <v>448</v>
      </c>
      <c r="H4" s="31" t="n">
        <v>2210</v>
      </c>
    </row>
    <row r="5">
      <c r="A5" s="32" t="inlineStr">
        <is>
          <t>市场</t>
        </is>
      </c>
      <c r="B5" s="33" t="n">
        <v>142</v>
      </c>
      <c r="C5" s="33" t="n">
        <v>158</v>
      </c>
      <c r="D5" s="33" t="n">
        <v>168</v>
      </c>
      <c r="E5" s="33" t="n">
        <v>178</v>
      </c>
      <c r="F5" s="33" t="n">
        <v>192</v>
      </c>
      <c r="G5" s="33" t="n">
        <v>205</v>
      </c>
      <c r="H5" s="33" t="n">
        <v>1043</v>
      </c>
    </row>
    <row r="6">
      <c r="A6" s="34" t="inlineStr">
        <is>
          <t>合计</t>
        </is>
      </c>
      <c r="B6" s="35" t="n">
        <v>427</v>
      </c>
      <c r="C6" s="35" t="n">
        <v>470</v>
      </c>
      <c r="D6" s="35" t="n">
        <v>526</v>
      </c>
      <c r="E6" s="35" t="n">
        <v>570</v>
      </c>
      <c r="F6" s="35" t="n">
        <v>607</v>
      </c>
      <c r="G6" s="35" t="n">
        <v>653</v>
      </c>
      <c r="H6" s="35" t="n">
        <v>3253</v>
      </c>
    </row>
  </sheetData>
  <mergeCells count="1">
    <mergeCell ref="A1:H1"/>
  </mergeCells>
  <conditionalFormatting sqref="B4:G5">
    <cfRule type="colorScale" priority="1">
      <colorScale>
        <cfvo type="min"/>
        <cfvo type="percentile" val="50"/>
        <cfvo type="max"/>
        <color rgb="00FFFFFF"/>
        <color rgb="00FFE5E5"/>
        <color rgb="00C0392B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24" customWidth="1" min="3" max="3"/>
    <col width="16" customWidth="1" min="4" max="4"/>
    <col width="12" customWidth="1" min="5" max="5"/>
    <col width="10" customWidth="1" min="6" max="6"/>
    <col width="32" customWidth="1" min="7" max="7"/>
  </cols>
  <sheetData>
    <row r="1">
      <c r="A1" s="26" t="inlineStr">
        <is>
          <t>异常事件清单 · 优先复核</t>
        </is>
      </c>
    </row>
    <row r="3">
      <c r="A3" s="36" t="inlineStr">
        <is>
          <t>类型</t>
        </is>
      </c>
      <c r="B3" s="36" t="inlineStr">
        <is>
          <t>关联表</t>
        </is>
      </c>
      <c r="C3" s="36" t="inlineStr">
        <is>
          <t>关键标识</t>
        </is>
      </c>
      <c r="D3" s="36" t="inlineStr">
        <is>
          <t>金额/数值</t>
        </is>
      </c>
      <c r="E3" s="36" t="inlineStr">
        <is>
          <t>时间</t>
        </is>
      </c>
      <c r="F3" s="36" t="inlineStr">
        <is>
          <t>严重度</t>
        </is>
      </c>
      <c r="G3" s="36" t="inlineStr">
        <is>
          <t>建议处理</t>
        </is>
      </c>
    </row>
    <row r="4" ht="24" customHeight="1">
      <c r="A4" s="37" t="inlineStr">
        <is>
          <t>负金额订单</t>
        </is>
      </c>
      <c r="B4" s="37" t="inlineStr">
        <is>
          <t>订单</t>
        </is>
      </c>
      <c r="C4" s="37" t="inlineStr">
        <is>
          <t>退款 ×14 条</t>
        </is>
      </c>
      <c r="D4" s="37" t="inlineStr">
        <is>
          <t>合计 -3.2 万</t>
        </is>
      </c>
      <c r="E4" s="37" t="inlineStr">
        <is>
          <t>2026-03</t>
        </is>
      </c>
      <c r="F4" s="38" t="inlineStr">
        <is>
          <t>高</t>
        </is>
      </c>
      <c r="G4" s="37" t="inlineStr">
        <is>
          <t>核对单据是否对应实际退款</t>
        </is>
      </c>
    </row>
    <row r="5" ht="24" customHeight="1">
      <c r="A5" s="39" t="inlineStr">
        <is>
          <t>薪资离群</t>
        </is>
      </c>
      <c r="B5" s="39" t="inlineStr">
        <is>
          <t>薪资</t>
        </is>
      </c>
      <c r="C5" s="39" t="inlineStr">
        <is>
          <t>E9001（销售-M2）</t>
        </is>
      </c>
      <c r="D5" s="39" t="inlineStr">
        <is>
          <t>186,000</t>
        </is>
      </c>
      <c r="E5" s="39" t="inlineStr">
        <is>
          <t>2026-03</t>
        </is>
      </c>
      <c r="F5" s="38" t="inlineStr">
        <is>
          <t>高</t>
        </is>
      </c>
      <c r="G5" s="39" t="inlineStr">
        <is>
          <t>核对奖金审批文件</t>
        </is>
      </c>
    </row>
    <row r="6" ht="24" customHeight="1">
      <c r="A6" s="37" t="inlineStr">
        <is>
          <t>薪资离群</t>
        </is>
      </c>
      <c r="B6" s="37" t="inlineStr">
        <is>
          <t>薪资</t>
        </is>
      </c>
      <c r="C6" s="37" t="inlineStr">
        <is>
          <t>E9002（研发-P7）</t>
        </is>
      </c>
      <c r="D6" s="37" t="inlineStr">
        <is>
          <t>98,000</t>
        </is>
      </c>
      <c r="E6" s="37" t="inlineStr">
        <is>
          <t>2026-05</t>
        </is>
      </c>
      <c r="F6" s="40" t="inlineStr">
        <is>
          <t>中</t>
        </is>
      </c>
      <c r="G6" s="37" t="inlineStr">
        <is>
          <t>核对绩效奖金</t>
        </is>
      </c>
    </row>
    <row r="7" ht="24" customHeight="1">
      <c r="A7" s="39" t="inlineStr">
        <is>
          <t>奖金集中</t>
        </is>
      </c>
      <c r="B7" s="39" t="inlineStr">
        <is>
          <t>薪资</t>
        </is>
      </c>
      <c r="C7" s="39" t="inlineStr">
        <is>
          <t>销售部 3 月薪资峰值</t>
        </is>
      </c>
      <c r="D7" s="39" t="inlineStr">
        <is>
          <t>+47% MoM</t>
        </is>
      </c>
      <c r="E7" s="39" t="inlineStr">
        <is>
          <t>2026-03</t>
        </is>
      </c>
      <c r="F7" s="40" t="inlineStr">
        <is>
          <t>中</t>
        </is>
      </c>
      <c r="G7" s="39" t="inlineStr">
        <is>
          <t>确认是否为季度奖</t>
        </is>
      </c>
    </row>
    <row r="8" ht="24" customHeight="1">
      <c r="A8" s="37" t="inlineStr">
        <is>
          <t>奖金集中</t>
        </is>
      </c>
      <c r="B8" s="37" t="inlineStr">
        <is>
          <t>薪资</t>
        </is>
      </c>
      <c r="C8" s="37" t="inlineStr">
        <is>
          <t>销售部 6 月薪资峰值</t>
        </is>
      </c>
      <c r="D8" s="37" t="inlineStr">
        <is>
          <t>+38% MoM</t>
        </is>
      </c>
      <c r="E8" s="37" t="inlineStr">
        <is>
          <t>2026-06</t>
        </is>
      </c>
      <c r="F8" s="40" t="inlineStr">
        <is>
          <t>中</t>
        </is>
      </c>
      <c r="G8" s="37" t="inlineStr">
        <is>
          <t>确认是否为半年奖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2026-04-27T14:04:37Z</dcterms:created>
  <dcterms:modified xmlns:dcterms="http://purl.org/dc/terms/" xmlns:xsi="http://www.w3.org/2001/XMLSchema-instance" xsi:type="dcterms:W3CDTF">2026-04-27T14:04:37Z</dcterms:modified>
</cp:coreProperties>
</file>